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hester Borough\2025 REASSESSMENT ASSISTANCE\Website\"/>
    </mc:Choice>
  </mc:AlternateContent>
  <xr:revisionPtr revIDLastSave="0" documentId="13_ncr:1_{B634DA2F-0502-478E-AE6D-1C590C95F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ster Bo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 l="1"/>
  <c r="H22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<sst xmlns="http://schemas.openxmlformats.org/spreadsheetml/2006/main" count="40" uniqueCount="39">
  <si>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</si>
  <si>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</si>
  <si>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</si>
  <si>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</si>
  <si>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</si>
  <si>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</si>
  <si>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</si>
  <si>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</si>
  <si>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</si>
  <si>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</si>
  <si>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</si>
  <si>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</si>
  <si>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</si>
  <si>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</si>
  <si>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</si>
  <si>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</si>
  <si>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</si>
  <si>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</si>
  <si>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</si>
  <si>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</si>
  <si>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</si>
  <si>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</si>
  <si>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</si>
  <si>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</si>
  <si>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</si>
  <si>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</si>
  <si>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</si>
  <si>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</si>
  <si>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</si>
  <si>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</si>
  <si>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</si>
  <si>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</si>
  <si>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</si>
  <si>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</si>
  <si>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</si>
  <si>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</si>
  <si>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CHESTER BOROUGH</t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</si>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</sst>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3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616500</v>
      </c>
      <c r="F14" s="25">
        <v>572300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26" t="s">
        <v>32</v>
      </c>
      <c r="C15" s="24"/>
      <c r="E15" s="25">
        <v>681200</v>
      </c>
      <c r="F15" s="25">
        <v>662700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7" t="s">
        <v>35</v>
      </c>
      <c r="C17" s="28"/>
      <c r="E17" s="29">
        <f>E15/E14</f>
        <v>1.1049472830494729</v>
      </c>
      <c r="F17" s="29">
        <f>F15/F14</f>
        <v>1.1579591123536606</v>
      </c>
      <c r="H17" s="30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7" t="s">
        <v>37</v>
      </c>
      <c r="C19" s="31"/>
      <c r="E19" s="31">
        <v>2.444E-2</v>
      </c>
      <c r="F19" s="31">
        <v>2.444E-2</v>
      </c>
      <c r="H19" s="31">
        <v>2.444E-2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1"/>
      <c r="E20" s="31">
        <v>2.163E-2</v>
      </c>
      <c r="F20" s="31">
        <v>2.163E-2</v>
      </c>
      <c r="H20" s="31">
        <v>2.163E-2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7" t="s">
        <v>38</v>
      </c>
      <c r="C22" s="25"/>
      <c r="E22" s="25">
        <f>(E14*E19)</f>
        <v>15067.26</v>
      </c>
      <c r="F22" s="25">
        <f>(F14*F19)</f>
        <v>13987.012000000001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2">
        <f>(E15*E20)</f>
        <v>14734.356</v>
      </c>
      <c r="F23" s="32">
        <f>(F15*F20)</f>
        <v>14334.200999999999</v>
      </c>
      <c r="H23" s="32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7"/>
      <c r="E24" s="24">
        <f>E23-E22</f>
        <v>-332.90400000000045</v>
      </c>
      <c r="F24" s="24">
        <f>F23-F22</f>
        <v>347.18899999999849</v>
      </c>
      <c r="G24" s="27"/>
      <c r="H24" s="33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5" customFormat="1" x14ac:dyDescent="0.2">
      <c r="A26" s="34" t="s">
        <v>29</v>
      </c>
      <c r="I26" s="4"/>
    </row>
  </sheetData>
  <sheetProtection algorithmName="SHA-512" hashValue="UyzzQaI2t9vHz+ktOlIj2CQvk6RuEia1t6Ei+lIXCdgFG/gTDHQhr+HvkQFrLBM/WW6oDjcEGnxXCYP7IW62bQ==" saltValue="S2BvtY/iemcU5QqFWTw0C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Chester Boro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2024-12-04T23:17:59Z</dcterms:modified>
</cp:coreProperties>
</file>